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7515" windowHeight="232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Blad1!$A$1:$Y$89</definedName>
  </definedNames>
  <calcPr calcId="124519"/>
</workbook>
</file>

<file path=xl/calcChain.xml><?xml version="1.0" encoding="utf-8"?>
<calcChain xmlns="http://schemas.openxmlformats.org/spreadsheetml/2006/main">
  <c r="K50" i="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<sst xmlns="http://schemas.openxmlformats.org/spreadsheetml/2006/main" count="84" uniqueCount="83">
  <si>
    <t>1957-01 A</t>
  </si>
  <si>
    <t>1965-08 B</t>
  </si>
  <si>
    <t>1966-10 B</t>
  </si>
  <si>
    <t>1967-100A</t>
  </si>
  <si>
    <t>1969-56 A</t>
  </si>
  <si>
    <t>1970-25HW</t>
  </si>
  <si>
    <t>19710217 (= for 05003 1971-17 A)</t>
  </si>
  <si>
    <t>1972-31 A</t>
  </si>
  <si>
    <t>1973-106A</t>
  </si>
  <si>
    <t>1966-76 F</t>
  </si>
  <si>
    <t>19750703 (= for 08006 1975-61 A)</t>
  </si>
  <si>
    <t>1975-04CJ</t>
  </si>
  <si>
    <t>19760708 (= for 09006 1976-65 A)</t>
  </si>
  <si>
    <t>1977-34 A</t>
  </si>
  <si>
    <t>1978-77 B</t>
  </si>
  <si>
    <t>1973-86GL</t>
  </si>
  <si>
    <t>19801005 (= for 12003 1980-81 A)</t>
  </si>
  <si>
    <t>1981-120D</t>
  </si>
  <si>
    <t>1977-68 G</t>
  </si>
  <si>
    <t>19830417 (= for 14002 1983-33 A)</t>
  </si>
  <si>
    <t>1984-52 C</t>
  </si>
  <si>
    <t>1985-78 B</t>
  </si>
  <si>
    <t>1976-77EX</t>
  </si>
  <si>
    <t>19861006 (= for 17001 1986-76 A)</t>
  </si>
  <si>
    <t>1987-44 B</t>
  </si>
  <si>
    <t>1976-77FH</t>
  </si>
  <si>
    <t>19880324 (= for 19011 1988-25 A)</t>
  </si>
  <si>
    <t>1989-37 A</t>
  </si>
  <si>
    <t>1990-109A</t>
  </si>
  <si>
    <t>1992-34 A</t>
  </si>
  <si>
    <t>1994-11 B</t>
  </si>
  <si>
    <t>1994-29AV</t>
  </si>
  <si>
    <t>19960731 (= for 24071 1996-43 A)</t>
  </si>
  <si>
    <t>1968-81 G</t>
  </si>
  <si>
    <t>19971004 (= for 25002 1997-58 A) Exactly 40 years after 00001 !!!</t>
  </si>
  <si>
    <t>1991-68 K</t>
  </si>
  <si>
    <t>19991221 (= for 26032 1999-70 A)</t>
  </si>
  <si>
    <t>2001-55 D</t>
  </si>
  <si>
    <t>1988-85AW</t>
  </si>
  <si>
    <t>20031015 (= for 28043 2003-45 A)</t>
  </si>
  <si>
    <t>1997-07 C</t>
  </si>
  <si>
    <t>1968-81 J</t>
  </si>
  <si>
    <t>(= for 29714 2007-02 A)</t>
  </si>
  <si>
    <t>1999-25BCS</t>
  </si>
  <si>
    <t>(=for 31100 2007-08 A)</t>
  </si>
  <si>
    <t>2005-09 B</t>
  </si>
  <si>
    <t>(=for 32001 2007 33 A)</t>
  </si>
  <si>
    <t>1978-12 E</t>
  </si>
  <si>
    <t>1993 36 GK</t>
  </si>
  <si>
    <t>(=for 34111 2009 09 A)</t>
  </si>
  <si>
    <t>1993 36AFY</t>
  </si>
  <si>
    <t>(=for 35001 2009 27 A)</t>
  </si>
  <si>
    <t>Cat#</t>
  </si>
  <si>
    <t>Cospar</t>
  </si>
  <si>
    <t>Date</t>
  </si>
  <si>
    <t>Days between</t>
  </si>
  <si>
    <t>1993 36AWS</t>
  </si>
  <si>
    <t>(=for 36032 2009 58 A)</t>
  </si>
  <si>
    <t>(=for 38007 2011 76 A)</t>
  </si>
  <si>
    <t>1999 25ECG</t>
  </si>
  <si>
    <t>(=for 37137 2010 41 A)</t>
  </si>
  <si>
    <t>1993 36BRB</t>
  </si>
  <si>
    <t>Regular launch</t>
  </si>
  <si>
    <t>20060330 (= after 28996 2006-09 A)</t>
  </si>
  <si>
    <t>(=after 32960 2008 27 A)</t>
  </si>
  <si>
    <t>2004 42 D</t>
  </si>
  <si>
    <t>(=after 39775 2014 31 A)</t>
  </si>
  <si>
    <t>2012 64 D</t>
  </si>
  <si>
    <t>1999 25EXE</t>
  </si>
  <si>
    <t>(=after 40988 2015 61 A)</t>
  </si>
  <si>
    <t>2017 08 BE</t>
  </si>
  <si>
    <t>1970 93 D</t>
  </si>
  <si>
    <t>(=for 2017 69 A)</t>
  </si>
  <si>
    <t>2014 55 BF</t>
  </si>
  <si>
    <t>(=for 2019 07 A)</t>
  </si>
  <si>
    <t>2019 39 R</t>
  </si>
  <si>
    <t>(=for 2020 03 A)</t>
  </si>
  <si>
    <t>2011 37 HB</t>
  </si>
  <si>
    <t>(=after 2020 53 A)</t>
  </si>
  <si>
    <t>1999 25FAA</t>
  </si>
  <si>
    <t>(=after 2020 86A)</t>
  </si>
  <si>
    <t>2021 24Z</t>
  </si>
  <si>
    <t>(=after 2021 24 A)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</si>
</sst>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2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Cataloging the 1000's</a:t>
            </a:r>
          </a:p>
        </c:rich>
      </c:tx>
      <c:layout>
        <c:manualLayout>
          <c:xMode val="edge"/>
          <c:yMode val="edge"/>
          <c:x val="0.36969314825196165"/>
          <c:y val="2.57069408740359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16529521570334"/>
          <c:y val="0.18380474260721016"/>
          <c:w val="0.75767499669987404"/>
          <c:h val="0.5334193579160292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Blad1!$C$2:$C$50</c:f>
              <c:numCache>
                <c:formatCode>d/m/yyyy</c:formatCode>
                <c:ptCount val="49"/>
                <c:pt idx="0">
                  <c:v>21097</c:v>
                </c:pt>
                <c:pt idx="1">
                  <c:v>23784</c:v>
                </c:pt>
                <c:pt idx="2">
                  <c:v>24148</c:v>
                </c:pt>
                <c:pt idx="3">
                  <c:v>24763</c:v>
                </c:pt>
                <c:pt idx="4">
                  <c:v>25383</c:v>
                </c:pt>
                <c:pt idx="5">
                  <c:v>25981</c:v>
                </c:pt>
                <c:pt idx="6">
                  <c:v>26405</c:v>
                </c:pt>
                <c:pt idx="7">
                  <c:v>27023</c:v>
                </c:pt>
                <c:pt idx="8">
                  <c:v>27578</c:v>
                </c:pt>
                <c:pt idx="9">
                  <c:v>27949</c:v>
                </c:pt>
                <c:pt idx="10">
                  <c:v>28257</c:v>
                </c:pt>
                <c:pt idx="11">
                  <c:v>28709</c:v>
                </c:pt>
                <c:pt idx="12">
                  <c:v>29499</c:v>
                </c:pt>
                <c:pt idx="13">
                  <c:v>29937</c:v>
                </c:pt>
                <c:pt idx="14">
                  <c:v>30423</c:v>
                </c:pt>
                <c:pt idx="15">
                  <c:v>30830</c:v>
                </c:pt>
                <c:pt idx="16">
                  <c:v>31288</c:v>
                </c:pt>
                <c:pt idx="17">
                  <c:v>31691</c:v>
                </c:pt>
                <c:pt idx="18">
                  <c:v>31916</c:v>
                </c:pt>
                <c:pt idx="19">
                  <c:v>32226</c:v>
                </c:pt>
                <c:pt idx="20">
                  <c:v>32652</c:v>
                </c:pt>
                <c:pt idx="21">
                  <c:v>33193</c:v>
                </c:pt>
                <c:pt idx="22">
                  <c:v>33780</c:v>
                </c:pt>
                <c:pt idx="23">
                  <c:v>34377</c:v>
                </c:pt>
                <c:pt idx="24">
                  <c:v>35277</c:v>
                </c:pt>
                <c:pt idx="25">
                  <c:v>35707</c:v>
                </c:pt>
                <c:pt idx="26">
                  <c:v>36515</c:v>
                </c:pt>
                <c:pt idx="27">
                  <c:v>37232</c:v>
                </c:pt>
                <c:pt idx="28">
                  <c:v>37909</c:v>
                </c:pt>
                <c:pt idx="29">
                  <c:v>38806</c:v>
                </c:pt>
                <c:pt idx="30">
                  <c:v>39109</c:v>
                </c:pt>
                <c:pt idx="31">
                  <c:v>39179</c:v>
                </c:pt>
                <c:pt idx="32">
                  <c:v>39297</c:v>
                </c:pt>
                <c:pt idx="33">
                  <c:v>39599</c:v>
                </c:pt>
                <c:pt idx="34">
                  <c:v>39870</c:v>
                </c:pt>
                <c:pt idx="35">
                  <c:v>39954</c:v>
                </c:pt>
                <c:pt idx="36">
                  <c:v>40115</c:v>
                </c:pt>
                <c:pt idx="37">
                  <c:v>40423</c:v>
                </c:pt>
                <c:pt idx="38">
                  <c:v>40893</c:v>
                </c:pt>
                <c:pt idx="39">
                  <c:v>41231</c:v>
                </c:pt>
                <c:pt idx="40">
                  <c:v>41798</c:v>
                </c:pt>
                <c:pt idx="41">
                  <c:v>42308</c:v>
                </c:pt>
                <c:pt idx="42">
                  <c:v>42781</c:v>
                </c:pt>
                <c:pt idx="43">
                  <c:v>43044</c:v>
                </c:pt>
                <c:pt idx="44">
                  <c:v>43501</c:v>
                </c:pt>
                <c:pt idx="45">
                  <c:v>43845</c:v>
                </c:pt>
                <c:pt idx="46">
                  <c:v>44042</c:v>
                </c:pt>
                <c:pt idx="47">
                  <c:v>44156</c:v>
                </c:pt>
                <c:pt idx="48">
                  <c:v>44279</c:v>
                </c:pt>
              </c:numCache>
            </c:numRef>
          </c:cat>
          <c:val>
            <c:numRef>
              <c:f>Blad1!$A$2:$A$50</c:f>
              <c:numCache>
                <c:formatCode>General</c:formatCode>
                <c:ptCount val="49"/>
                <c:pt idx="0">
                  <c:v>1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</c:numCache>
            </c:numRef>
          </c:val>
        </c:ser>
        <c:marker val="1"/>
        <c:axId val="110763008"/>
        <c:axId val="137008256"/>
      </c:lineChart>
      <c:dateAx>
        <c:axId val="11076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Date</a:t>
                </a:r>
              </a:p>
            </c:rich>
          </c:tx>
          <c:layout>
            <c:manualLayout>
              <c:xMode val="edge"/>
              <c:yMode val="edge"/>
              <c:x val="0.52906610710238611"/>
              <c:y val="0.91259694080656351"/>
            </c:manualLayout>
          </c:layout>
          <c:spPr>
            <a:noFill/>
            <a:ln w="25400">
              <a:noFill/>
            </a:ln>
          </c:spPr>
        </c:title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7008256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37008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Cat #</a:t>
                </a:r>
              </a:p>
            </c:rich>
          </c:tx>
          <c:layout>
            <c:manualLayout>
              <c:xMode val="edge"/>
              <c:yMode val="edge"/>
              <c:x val="1.045068582625735E-2"/>
              <c:y val="0.394601812305595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0763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layout>
        <c:manualLayout>
          <c:xMode val="edge"/>
          <c:yMode val="edge"/>
          <c:x val="0.47512211266846782"/>
          <c:y val="0.95663956639566394"/>
        </c:manualLayout>
      </c:layout>
      <c:txPr>
        <a:bodyPr/>
        <a:lstStyle/>
        <a:p>
          <a:pPr>
            <a:defRPr sz="1000"/>
          </a:pPr>
          <a:endParaRPr lang="nl-NL"/>
        </a:p>
      </c:txPr>
    </c:title>
    <c:plotArea>
      <c:layout>
        <c:manualLayout>
          <c:layoutTarget val="inner"/>
          <c:xMode val="edge"/>
          <c:yMode val="edge"/>
          <c:x val="0.13112710433488806"/>
          <c:y val="3.5779806903294513E-2"/>
          <c:w val="0.84117742447799115"/>
          <c:h val="0.83463798732475514"/>
        </c:manualLayout>
      </c:layout>
      <c:lineChart>
        <c:grouping val="stacked"/>
        <c:ser>
          <c:idx val="0"/>
          <c:order val="0"/>
          <c:tx>
            <c:strRef>
              <c:f>Blad1!$A$1</c:f>
              <c:strCache>
                <c:ptCount val="1"/>
                <c:pt idx="0">
                  <c:v>Cat#</c:v>
                </c:pt>
              </c:strCache>
            </c:strRef>
          </c:tx>
          <c:cat>
            <c:numRef>
              <c:f>Blad1!$A$2:$A$50</c:f>
              <c:numCache>
                <c:formatCode>General</c:formatCode>
                <c:ptCount val="49"/>
                <c:pt idx="0">
                  <c:v>1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</c:numCache>
            </c:numRef>
          </c:cat>
          <c:val>
            <c:numRef>
              <c:f>Blad1!$K$2:$K$50</c:f>
              <c:numCache>
                <c:formatCode>General</c:formatCode>
                <c:ptCount val="49"/>
                <c:pt idx="0">
                  <c:v>0</c:v>
                </c:pt>
                <c:pt idx="1">
                  <c:v>2687</c:v>
                </c:pt>
                <c:pt idx="2">
                  <c:v>364</c:v>
                </c:pt>
                <c:pt idx="3">
                  <c:v>615</c:v>
                </c:pt>
                <c:pt idx="4">
                  <c:v>620</c:v>
                </c:pt>
                <c:pt idx="5">
                  <c:v>598</c:v>
                </c:pt>
                <c:pt idx="6">
                  <c:v>424</c:v>
                </c:pt>
                <c:pt idx="7">
                  <c:v>618</c:v>
                </c:pt>
                <c:pt idx="8">
                  <c:v>555</c:v>
                </c:pt>
                <c:pt idx="9">
                  <c:v>371</c:v>
                </c:pt>
                <c:pt idx="10">
                  <c:v>308</c:v>
                </c:pt>
                <c:pt idx="11">
                  <c:v>452</c:v>
                </c:pt>
                <c:pt idx="12">
                  <c:v>790</c:v>
                </c:pt>
                <c:pt idx="13">
                  <c:v>438</c:v>
                </c:pt>
                <c:pt idx="14">
                  <c:v>486</c:v>
                </c:pt>
                <c:pt idx="15">
                  <c:v>407</c:v>
                </c:pt>
                <c:pt idx="16">
                  <c:v>458</c:v>
                </c:pt>
                <c:pt idx="17">
                  <c:v>403</c:v>
                </c:pt>
                <c:pt idx="18">
                  <c:v>225</c:v>
                </c:pt>
                <c:pt idx="19">
                  <c:v>310</c:v>
                </c:pt>
                <c:pt idx="20">
                  <c:v>426</c:v>
                </c:pt>
                <c:pt idx="21">
                  <c:v>541</c:v>
                </c:pt>
                <c:pt idx="22">
                  <c:v>587</c:v>
                </c:pt>
                <c:pt idx="23">
                  <c:v>597</c:v>
                </c:pt>
                <c:pt idx="24">
                  <c:v>900</c:v>
                </c:pt>
                <c:pt idx="25">
                  <c:v>430</c:v>
                </c:pt>
                <c:pt idx="26">
                  <c:v>808</c:v>
                </c:pt>
                <c:pt idx="27">
                  <c:v>717</c:v>
                </c:pt>
                <c:pt idx="28">
                  <c:v>677</c:v>
                </c:pt>
                <c:pt idx="29">
                  <c:v>897</c:v>
                </c:pt>
                <c:pt idx="30">
                  <c:v>303</c:v>
                </c:pt>
                <c:pt idx="31">
                  <c:v>70</c:v>
                </c:pt>
                <c:pt idx="32">
                  <c:v>118</c:v>
                </c:pt>
                <c:pt idx="33">
                  <c:v>302</c:v>
                </c:pt>
                <c:pt idx="34">
                  <c:v>271</c:v>
                </c:pt>
                <c:pt idx="35">
                  <c:v>84</c:v>
                </c:pt>
                <c:pt idx="36">
                  <c:v>161</c:v>
                </c:pt>
                <c:pt idx="37">
                  <c:v>308</c:v>
                </c:pt>
                <c:pt idx="38">
                  <c:v>470</c:v>
                </c:pt>
                <c:pt idx="39">
                  <c:v>338</c:v>
                </c:pt>
                <c:pt idx="40">
                  <c:v>567</c:v>
                </c:pt>
                <c:pt idx="41">
                  <c:v>510</c:v>
                </c:pt>
                <c:pt idx="42">
                  <c:v>473</c:v>
                </c:pt>
                <c:pt idx="43">
                  <c:v>263</c:v>
                </c:pt>
                <c:pt idx="44">
                  <c:v>457</c:v>
                </c:pt>
                <c:pt idx="45">
                  <c:v>344</c:v>
                </c:pt>
                <c:pt idx="46">
                  <c:v>197</c:v>
                </c:pt>
                <c:pt idx="47">
                  <c:v>114</c:v>
                </c:pt>
                <c:pt idx="48">
                  <c:v>123</c:v>
                </c:pt>
              </c:numCache>
            </c:numRef>
          </c:val>
        </c:ser>
        <c:marker val="1"/>
        <c:axId val="136549120"/>
        <c:axId val="136550656"/>
      </c:lineChart>
      <c:catAx>
        <c:axId val="136549120"/>
        <c:scaling>
          <c:orientation val="minMax"/>
        </c:scaling>
        <c:axPos val="b"/>
        <c:numFmt formatCode="General" sourceLinked="1"/>
        <c:majorTickMark val="none"/>
        <c:tickLblPos val="nextTo"/>
        <c:crossAx val="136550656"/>
        <c:crosses val="autoZero"/>
        <c:auto val="1"/>
        <c:lblAlgn val="ctr"/>
        <c:lblOffset val="100"/>
      </c:catAx>
      <c:valAx>
        <c:axId val="136550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Days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6549120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54</xdr:row>
      <xdr:rowOff>142875</xdr:rowOff>
    </xdr:from>
    <xdr:to>
      <xdr:col>23</xdr:col>
      <xdr:colOff>600075</xdr:colOff>
      <xdr:row>100</xdr:row>
      <xdr:rowOff>104775</xdr:rowOff>
    </xdr:to>
    <xdr:graphicFrame macro="">
      <xdr:nvGraphicFramePr>
        <xdr:cNvPr id="1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8</xdr:row>
      <xdr:rowOff>19050</xdr:rowOff>
    </xdr:from>
    <xdr:to>
      <xdr:col>23</xdr:col>
      <xdr:colOff>419100</xdr:colOff>
      <xdr:row>37</xdr:row>
      <xdr:rowOff>9525</xdr:rowOff>
    </xdr:to>
    <xdr:graphicFrame macro="">
      <xdr:nvGraphicFramePr>
        <xdr:cNvPr id="1065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>
      <selection activeCell="Q49" sqref="Q49"/>
    </sheetView>
  </sheetViews>
  <sheetFormatPr defaultRowHeight="12.75"/>
  <cols>
    <col min="2" max="2" width="11.28515625" customWidth="1"/>
    <col min="3" max="3" width="15.42578125" customWidth="1"/>
  </cols>
  <sheetData>
    <row r="1" spans="1:11">
      <c r="A1" t="s">
        <v>52</v>
      </c>
      <c r="B1" t="s">
        <v>53</v>
      </c>
      <c r="C1" t="s">
        <v>54</v>
      </c>
      <c r="D1" t="s">
        <v>54</v>
      </c>
      <c r="E1" t="s">
        <v>62</v>
      </c>
      <c r="K1" t="s">
        <v>55</v>
      </c>
    </row>
    <row r="2" spans="1:11">
      <c r="A2">
        <v>1</v>
      </c>
      <c r="B2" t="s">
        <v>0</v>
      </c>
      <c r="C2" s="1">
        <v>21097</v>
      </c>
      <c r="D2">
        <v>19571004</v>
      </c>
      <c r="J2">
        <v>1</v>
      </c>
      <c r="K2">
        <v>0</v>
      </c>
    </row>
    <row r="3" spans="1:11">
      <c r="A3">
        <v>1000</v>
      </c>
      <c r="B3" t="s">
        <v>1</v>
      </c>
      <c r="C3" s="1">
        <v>23784</v>
      </c>
      <c r="D3">
        <v>19650211</v>
      </c>
      <c r="J3">
        <v>1000</v>
      </c>
      <c r="K3">
        <f>C3-C2</f>
        <v>2687</v>
      </c>
    </row>
    <row r="4" spans="1:11">
      <c r="A4">
        <v>2000</v>
      </c>
      <c r="B4" t="s">
        <v>2</v>
      </c>
      <c r="C4" s="1">
        <v>24148</v>
      </c>
      <c r="D4">
        <v>19660210</v>
      </c>
      <c r="J4">
        <v>2000</v>
      </c>
      <c r="K4">
        <f t="shared" ref="K4:K43" si="0">C4-C3</f>
        <v>364</v>
      </c>
    </row>
    <row r="5" spans="1:11">
      <c r="A5">
        <v>3000</v>
      </c>
      <c r="B5" t="s">
        <v>3</v>
      </c>
      <c r="C5" s="1">
        <v>24763</v>
      </c>
      <c r="D5">
        <v>19671018</v>
      </c>
      <c r="J5">
        <v>3000</v>
      </c>
      <c r="K5">
        <f t="shared" si="0"/>
        <v>615</v>
      </c>
    </row>
    <row r="6" spans="1:11">
      <c r="A6">
        <v>4000</v>
      </c>
      <c r="B6" t="s">
        <v>4</v>
      </c>
      <c r="C6" s="1">
        <v>25383</v>
      </c>
      <c r="D6">
        <v>19690629</v>
      </c>
      <c r="J6">
        <v>4000</v>
      </c>
      <c r="K6">
        <f t="shared" si="0"/>
        <v>620</v>
      </c>
    </row>
    <row r="7" spans="1:11">
      <c r="A7">
        <v>5000</v>
      </c>
      <c r="B7" t="s">
        <v>5</v>
      </c>
      <c r="C7" s="1">
        <v>25981</v>
      </c>
      <c r="D7" t="s">
        <v>6</v>
      </c>
      <c r="J7">
        <v>5000</v>
      </c>
      <c r="K7">
        <f t="shared" si="0"/>
        <v>598</v>
      </c>
    </row>
    <row r="8" spans="1:11">
      <c r="A8">
        <v>6000</v>
      </c>
      <c r="B8" t="s">
        <v>7</v>
      </c>
      <c r="C8" s="1">
        <v>26405</v>
      </c>
      <c r="D8">
        <v>19720416</v>
      </c>
      <c r="J8">
        <v>6000</v>
      </c>
      <c r="K8">
        <f t="shared" si="0"/>
        <v>424</v>
      </c>
    </row>
    <row r="9" spans="1:11">
      <c r="A9">
        <v>7000</v>
      </c>
      <c r="B9" t="s">
        <v>8</v>
      </c>
      <c r="C9" s="1">
        <v>27023</v>
      </c>
      <c r="D9">
        <v>19731225</v>
      </c>
      <c r="J9">
        <v>7000</v>
      </c>
      <c r="K9">
        <f t="shared" si="0"/>
        <v>618</v>
      </c>
    </row>
    <row r="10" spans="1:11">
      <c r="A10">
        <v>8000</v>
      </c>
      <c r="B10" t="s">
        <v>9</v>
      </c>
      <c r="C10" s="1">
        <v>27578</v>
      </c>
      <c r="D10" t="s">
        <v>10</v>
      </c>
      <c r="J10">
        <v>8000</v>
      </c>
      <c r="K10">
        <f t="shared" si="0"/>
        <v>555</v>
      </c>
    </row>
    <row r="11" spans="1:11">
      <c r="A11">
        <v>9000</v>
      </c>
      <c r="B11" t="s">
        <v>11</v>
      </c>
      <c r="C11" s="1">
        <v>27949</v>
      </c>
      <c r="D11" t="s">
        <v>12</v>
      </c>
      <c r="J11">
        <v>9000</v>
      </c>
      <c r="K11">
        <f t="shared" si="0"/>
        <v>371</v>
      </c>
    </row>
    <row r="12" spans="1:11">
      <c r="A12">
        <v>10000</v>
      </c>
      <c r="B12" t="s">
        <v>13</v>
      </c>
      <c r="C12" s="1">
        <v>28257</v>
      </c>
      <c r="D12">
        <v>19770512</v>
      </c>
      <c r="J12">
        <v>10000</v>
      </c>
      <c r="K12">
        <f t="shared" si="0"/>
        <v>308</v>
      </c>
    </row>
    <row r="13" spans="1:11">
      <c r="A13">
        <v>11000</v>
      </c>
      <c r="B13" t="s">
        <v>14</v>
      </c>
      <c r="C13" s="1">
        <v>28709</v>
      </c>
      <c r="D13">
        <v>19780807</v>
      </c>
      <c r="J13">
        <v>11000</v>
      </c>
      <c r="K13">
        <f t="shared" si="0"/>
        <v>452</v>
      </c>
    </row>
    <row r="14" spans="1:11">
      <c r="A14">
        <v>12000</v>
      </c>
      <c r="B14" t="s">
        <v>15</v>
      </c>
      <c r="C14" s="1">
        <v>29499</v>
      </c>
      <c r="D14" t="s">
        <v>16</v>
      </c>
      <c r="J14">
        <v>12000</v>
      </c>
      <c r="K14">
        <f t="shared" si="0"/>
        <v>790</v>
      </c>
    </row>
    <row r="15" spans="1:11">
      <c r="A15">
        <v>13000</v>
      </c>
      <c r="B15" t="s">
        <v>17</v>
      </c>
      <c r="C15" s="1">
        <v>29937</v>
      </c>
      <c r="D15">
        <v>19811217</v>
      </c>
      <c r="J15">
        <v>13000</v>
      </c>
      <c r="K15">
        <f t="shared" si="0"/>
        <v>438</v>
      </c>
    </row>
    <row r="16" spans="1:11">
      <c r="A16">
        <v>14000</v>
      </c>
      <c r="B16" t="s">
        <v>18</v>
      </c>
      <c r="C16" s="1">
        <v>30423</v>
      </c>
      <c r="D16" t="s">
        <v>19</v>
      </c>
      <c r="J16">
        <v>14000</v>
      </c>
      <c r="K16">
        <f t="shared" si="0"/>
        <v>486</v>
      </c>
    </row>
    <row r="17" spans="1:11">
      <c r="A17">
        <v>15000</v>
      </c>
      <c r="B17" t="s">
        <v>20</v>
      </c>
      <c r="C17" s="1">
        <v>30830</v>
      </c>
      <c r="D17">
        <v>19840528</v>
      </c>
      <c r="J17">
        <v>15000</v>
      </c>
      <c r="K17">
        <f t="shared" si="0"/>
        <v>407</v>
      </c>
    </row>
    <row r="18" spans="1:11">
      <c r="A18">
        <v>16000</v>
      </c>
      <c r="B18" t="s">
        <v>21</v>
      </c>
      <c r="C18" s="1">
        <v>31288</v>
      </c>
      <c r="D18">
        <v>19850829</v>
      </c>
      <c r="J18">
        <v>16000</v>
      </c>
      <c r="K18">
        <f t="shared" si="0"/>
        <v>458</v>
      </c>
    </row>
    <row r="19" spans="1:11">
      <c r="A19">
        <v>17000</v>
      </c>
      <c r="B19" t="s">
        <v>22</v>
      </c>
      <c r="C19" s="1">
        <v>31691</v>
      </c>
      <c r="D19" t="s">
        <v>23</v>
      </c>
      <c r="J19">
        <v>17000</v>
      </c>
      <c r="K19">
        <f t="shared" si="0"/>
        <v>403</v>
      </c>
    </row>
    <row r="20" spans="1:11">
      <c r="A20">
        <v>18000</v>
      </c>
      <c r="B20" t="s">
        <v>24</v>
      </c>
      <c r="C20" s="1">
        <v>31916</v>
      </c>
      <c r="D20">
        <v>19870519</v>
      </c>
      <c r="J20">
        <v>18000</v>
      </c>
      <c r="K20">
        <f t="shared" si="0"/>
        <v>225</v>
      </c>
    </row>
    <row r="21" spans="1:11">
      <c r="A21">
        <v>19000</v>
      </c>
      <c r="B21" t="s">
        <v>25</v>
      </c>
      <c r="C21" s="1">
        <v>32226</v>
      </c>
      <c r="D21" t="s">
        <v>26</v>
      </c>
      <c r="J21">
        <v>19000</v>
      </c>
      <c r="K21">
        <f t="shared" si="0"/>
        <v>310</v>
      </c>
    </row>
    <row r="22" spans="1:11">
      <c r="A22">
        <v>20000</v>
      </c>
      <c r="B22" t="s">
        <v>27</v>
      </c>
      <c r="C22" s="1">
        <v>32652</v>
      </c>
      <c r="D22">
        <v>19890524</v>
      </c>
      <c r="J22">
        <v>20000</v>
      </c>
      <c r="K22">
        <f t="shared" si="0"/>
        <v>426</v>
      </c>
    </row>
    <row r="23" spans="1:11">
      <c r="A23">
        <v>21000</v>
      </c>
      <c r="B23" t="s">
        <v>28</v>
      </c>
      <c r="C23" s="1">
        <v>33193</v>
      </c>
      <c r="D23">
        <v>19901116</v>
      </c>
      <c r="J23">
        <v>21000</v>
      </c>
      <c r="K23">
        <f t="shared" si="0"/>
        <v>541</v>
      </c>
    </row>
    <row r="24" spans="1:11">
      <c r="A24">
        <v>22000</v>
      </c>
      <c r="B24" t="s">
        <v>29</v>
      </c>
      <c r="C24" s="1">
        <v>33780</v>
      </c>
      <c r="D24">
        <v>19920625</v>
      </c>
      <c r="J24">
        <v>22000</v>
      </c>
      <c r="K24">
        <f t="shared" si="0"/>
        <v>587</v>
      </c>
    </row>
    <row r="25" spans="1:11">
      <c r="A25">
        <v>23000</v>
      </c>
      <c r="B25" t="s">
        <v>30</v>
      </c>
      <c r="C25" s="1">
        <v>34377</v>
      </c>
      <c r="D25">
        <v>19940212</v>
      </c>
      <c r="J25">
        <v>23000</v>
      </c>
      <c r="K25">
        <f t="shared" si="0"/>
        <v>597</v>
      </c>
    </row>
    <row r="26" spans="1:11">
      <c r="A26">
        <v>24000</v>
      </c>
      <c r="B26" t="s">
        <v>31</v>
      </c>
      <c r="C26" s="1">
        <v>35277</v>
      </c>
      <c r="D26" t="s">
        <v>32</v>
      </c>
      <c r="J26">
        <v>24000</v>
      </c>
      <c r="K26">
        <f t="shared" si="0"/>
        <v>900</v>
      </c>
    </row>
    <row r="27" spans="1:11">
      <c r="A27">
        <v>25000</v>
      </c>
      <c r="B27" t="s">
        <v>33</v>
      </c>
      <c r="C27" s="1">
        <v>35707</v>
      </c>
      <c r="D27" t="s">
        <v>34</v>
      </c>
      <c r="J27">
        <v>25000</v>
      </c>
      <c r="K27">
        <f t="shared" si="0"/>
        <v>430</v>
      </c>
    </row>
    <row r="28" spans="1:11">
      <c r="A28">
        <v>26000</v>
      </c>
      <c r="B28" t="s">
        <v>35</v>
      </c>
      <c r="C28" s="1">
        <v>36515</v>
      </c>
      <c r="D28" t="s">
        <v>36</v>
      </c>
      <c r="J28">
        <v>26000</v>
      </c>
      <c r="K28">
        <f t="shared" si="0"/>
        <v>808</v>
      </c>
    </row>
    <row r="29" spans="1:11">
      <c r="A29">
        <v>27000</v>
      </c>
      <c r="B29" t="s">
        <v>37</v>
      </c>
      <c r="C29" s="1">
        <v>37232</v>
      </c>
      <c r="D29">
        <v>20011207</v>
      </c>
      <c r="J29">
        <v>27000</v>
      </c>
      <c r="K29">
        <f t="shared" si="0"/>
        <v>717</v>
      </c>
    </row>
    <row r="30" spans="1:11">
      <c r="A30">
        <v>28000</v>
      </c>
      <c r="B30" t="s">
        <v>38</v>
      </c>
      <c r="C30" s="1">
        <v>37909</v>
      </c>
      <c r="D30" t="s">
        <v>39</v>
      </c>
      <c r="J30">
        <v>28000</v>
      </c>
      <c r="K30">
        <f t="shared" si="0"/>
        <v>677</v>
      </c>
    </row>
    <row r="31" spans="1:11">
      <c r="A31">
        <v>29000</v>
      </c>
      <c r="B31" t="s">
        <v>40</v>
      </c>
      <c r="C31" s="1">
        <v>38806</v>
      </c>
      <c r="D31" t="s">
        <v>63</v>
      </c>
      <c r="J31">
        <v>29000</v>
      </c>
      <c r="K31">
        <f t="shared" si="0"/>
        <v>897</v>
      </c>
    </row>
    <row r="32" spans="1:11">
      <c r="A32">
        <v>30000</v>
      </c>
      <c r="B32" t="s">
        <v>41</v>
      </c>
      <c r="C32" s="1">
        <v>39109</v>
      </c>
      <c r="D32">
        <v>20070127</v>
      </c>
      <c r="E32" t="s">
        <v>42</v>
      </c>
      <c r="J32">
        <v>30000</v>
      </c>
      <c r="K32">
        <f t="shared" si="0"/>
        <v>303</v>
      </c>
    </row>
    <row r="33" spans="1:11">
      <c r="A33">
        <v>31000</v>
      </c>
      <c r="B33" t="s">
        <v>43</v>
      </c>
      <c r="C33" s="1">
        <v>39179</v>
      </c>
      <c r="D33">
        <v>20070407</v>
      </c>
      <c r="E33" t="s">
        <v>44</v>
      </c>
      <c r="J33">
        <v>31000</v>
      </c>
      <c r="K33">
        <f t="shared" si="0"/>
        <v>70</v>
      </c>
    </row>
    <row r="34" spans="1:11">
      <c r="A34">
        <v>32000</v>
      </c>
      <c r="B34" t="s">
        <v>45</v>
      </c>
      <c r="C34" s="1">
        <v>39297</v>
      </c>
      <c r="D34">
        <v>20070803</v>
      </c>
      <c r="E34" t="s">
        <v>46</v>
      </c>
      <c r="J34">
        <v>32000</v>
      </c>
      <c r="K34">
        <f t="shared" si="0"/>
        <v>118</v>
      </c>
    </row>
    <row r="35" spans="1:11">
      <c r="A35">
        <v>33000</v>
      </c>
      <c r="B35" t="s">
        <v>47</v>
      </c>
      <c r="C35" s="1">
        <v>39599</v>
      </c>
      <c r="D35">
        <v>20080531</v>
      </c>
      <c r="E35" t="s">
        <v>64</v>
      </c>
      <c r="J35">
        <v>33000</v>
      </c>
      <c r="K35">
        <f t="shared" si="0"/>
        <v>302</v>
      </c>
    </row>
    <row r="36" spans="1:11">
      <c r="A36">
        <v>34000</v>
      </c>
      <c r="B36" t="s">
        <v>48</v>
      </c>
      <c r="C36" s="1">
        <v>39870</v>
      </c>
      <c r="D36">
        <v>20090226</v>
      </c>
      <c r="E36" t="s">
        <v>49</v>
      </c>
      <c r="J36">
        <v>34000</v>
      </c>
      <c r="K36">
        <f t="shared" si="0"/>
        <v>271</v>
      </c>
    </row>
    <row r="37" spans="1:11">
      <c r="A37">
        <v>35000</v>
      </c>
      <c r="B37" t="s">
        <v>50</v>
      </c>
      <c r="C37" s="1">
        <v>39954</v>
      </c>
      <c r="D37">
        <v>20090521</v>
      </c>
      <c r="E37" t="s">
        <v>51</v>
      </c>
      <c r="J37">
        <v>35000</v>
      </c>
      <c r="K37">
        <f t="shared" si="0"/>
        <v>84</v>
      </c>
    </row>
    <row r="38" spans="1:11">
      <c r="A38">
        <v>36000</v>
      </c>
      <c r="B38" t="s">
        <v>56</v>
      </c>
      <c r="C38" s="1">
        <v>40115</v>
      </c>
      <c r="D38">
        <v>20091029</v>
      </c>
      <c r="E38" t="s">
        <v>57</v>
      </c>
      <c r="J38">
        <v>36000</v>
      </c>
      <c r="K38">
        <f t="shared" si="0"/>
        <v>161</v>
      </c>
    </row>
    <row r="39" spans="1:11">
      <c r="A39">
        <v>37000</v>
      </c>
      <c r="B39" t="s">
        <v>59</v>
      </c>
      <c r="C39" s="1">
        <v>40423</v>
      </c>
      <c r="D39">
        <v>20100902</v>
      </c>
      <c r="E39" t="s">
        <v>60</v>
      </c>
      <c r="J39">
        <v>37000</v>
      </c>
      <c r="K39">
        <f t="shared" si="0"/>
        <v>308</v>
      </c>
    </row>
    <row r="40" spans="1:11">
      <c r="A40">
        <v>38000</v>
      </c>
      <c r="B40" t="s">
        <v>61</v>
      </c>
      <c r="C40" s="1">
        <v>40893</v>
      </c>
      <c r="D40">
        <v>20111216</v>
      </c>
      <c r="E40" t="s">
        <v>58</v>
      </c>
      <c r="J40">
        <v>38000</v>
      </c>
      <c r="K40">
        <f t="shared" si="0"/>
        <v>470</v>
      </c>
    </row>
    <row r="41" spans="1:11">
      <c r="A41">
        <v>39000</v>
      </c>
      <c r="B41" t="s">
        <v>67</v>
      </c>
      <c r="C41" s="1">
        <v>41231</v>
      </c>
      <c r="D41">
        <v>20121118</v>
      </c>
      <c r="J41">
        <v>39000</v>
      </c>
      <c r="K41">
        <f t="shared" si="0"/>
        <v>338</v>
      </c>
    </row>
    <row r="42" spans="1:11">
      <c r="A42">
        <v>40000</v>
      </c>
      <c r="B42" t="s">
        <v>65</v>
      </c>
      <c r="C42" s="1">
        <v>41798</v>
      </c>
      <c r="D42">
        <v>20140608</v>
      </c>
      <c r="E42" t="s">
        <v>66</v>
      </c>
      <c r="J42">
        <v>40000</v>
      </c>
      <c r="K42">
        <f t="shared" si="0"/>
        <v>567</v>
      </c>
    </row>
    <row r="43" spans="1:11">
      <c r="A43">
        <v>41000</v>
      </c>
      <c r="B43" t="s">
        <v>68</v>
      </c>
      <c r="C43" s="1">
        <v>42308</v>
      </c>
      <c r="D43">
        <v>20151031</v>
      </c>
      <c r="E43" t="s">
        <v>69</v>
      </c>
      <c r="J43">
        <v>41000</v>
      </c>
      <c r="K43">
        <f t="shared" si="0"/>
        <v>510</v>
      </c>
    </row>
    <row r="44" spans="1:11">
      <c r="A44">
        <v>42000</v>
      </c>
      <c r="B44" t="s">
        <v>70</v>
      </c>
      <c r="C44" s="1">
        <v>42781</v>
      </c>
      <c r="D44">
        <v>20170217</v>
      </c>
      <c r="J44">
        <v>42000</v>
      </c>
      <c r="K44">
        <f>C44-C43</f>
        <v>473</v>
      </c>
    </row>
    <row r="45" spans="1:11">
      <c r="A45">
        <v>43000</v>
      </c>
      <c r="B45" t="s">
        <v>71</v>
      </c>
      <c r="C45" s="1">
        <v>43044</v>
      </c>
      <c r="D45">
        <v>20171105</v>
      </c>
      <c r="E45" t="s">
        <v>72</v>
      </c>
      <c r="J45">
        <v>43000</v>
      </c>
      <c r="K45">
        <f t="shared" ref="K45:K50" si="1">C45-C44</f>
        <v>263</v>
      </c>
    </row>
    <row r="46" spans="1:11">
      <c r="A46">
        <v>44000</v>
      </c>
      <c r="B46" t="s">
        <v>73</v>
      </c>
      <c r="C46" s="1">
        <v>43501</v>
      </c>
      <c r="D46">
        <v>20190205</v>
      </c>
      <c r="E46" t="s">
        <v>74</v>
      </c>
      <c r="J46">
        <v>44000</v>
      </c>
      <c r="K46">
        <f t="shared" si="1"/>
        <v>457</v>
      </c>
    </row>
    <row r="47" spans="1:11">
      <c r="A47">
        <v>45000</v>
      </c>
      <c r="B47" t="s">
        <v>75</v>
      </c>
      <c r="C47" s="1">
        <v>43845</v>
      </c>
      <c r="D47">
        <v>20200115</v>
      </c>
      <c r="E47" t="s">
        <v>76</v>
      </c>
      <c r="J47">
        <v>45000</v>
      </c>
      <c r="K47">
        <f t="shared" si="1"/>
        <v>344</v>
      </c>
    </row>
    <row r="48" spans="1:11">
      <c r="A48">
        <v>46000</v>
      </c>
      <c r="B48" t="s">
        <v>77</v>
      </c>
      <c r="C48" s="1">
        <v>44042</v>
      </c>
      <c r="D48">
        <v>20200730</v>
      </c>
      <c r="E48" t="s">
        <v>78</v>
      </c>
      <c r="J48">
        <v>46000</v>
      </c>
      <c r="K48">
        <f t="shared" si="1"/>
        <v>197</v>
      </c>
    </row>
    <row r="49" spans="1:11">
      <c r="A49">
        <v>47000</v>
      </c>
      <c r="B49" t="s">
        <v>79</v>
      </c>
      <c r="C49" s="1">
        <v>44156</v>
      </c>
      <c r="D49">
        <v>20201121</v>
      </c>
      <c r="E49" t="s">
        <v>80</v>
      </c>
      <c r="J49">
        <v>47000</v>
      </c>
      <c r="K49">
        <f t="shared" si="1"/>
        <v>114</v>
      </c>
    </row>
    <row r="50" spans="1:11">
      <c r="A50">
        <v>48000</v>
      </c>
      <c r="B50" t="s">
        <v>81</v>
      </c>
      <c r="C50" s="1">
        <v>44279</v>
      </c>
      <c r="D50">
        <v>20210324</v>
      </c>
      <c r="E50" t="s">
        <v>82</v>
      </c>
      <c r="J50">
        <v>48000</v>
      </c>
      <c r="K50">
        <f t="shared" si="1"/>
        <v>123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37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nopy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Barhorst</dc:creator>
  <cp:lastModifiedBy>Leo Barhorst</cp:lastModifiedBy>
  <cp:lastPrinted>2021-04-03T11:52:33Z</cp:lastPrinted>
  <dcterms:created xsi:type="dcterms:W3CDTF">2006-04-28T20:16:01Z</dcterms:created>
  <dcterms:modified xsi:type="dcterms:W3CDTF">2021-04-03T11:55:21Z</dcterms:modified>
</cp:coreProperties>
</file>